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24" sheetId="7" r:id="rId1"/>
  </sheets>
  <definedNames>
    <definedName name="_xlnm.Print_Area" localSheetId="0">'2024'!$A$1:$D$120</definedName>
  </definedNames>
  <calcPr calcId="145621"/>
</workbook>
</file>

<file path=xl/calcChain.xml><?xml version="1.0" encoding="utf-8"?>
<calcChain xmlns="http://schemas.openxmlformats.org/spreadsheetml/2006/main">
  <c r="A51" i="7" l="1"/>
  <c r="A20" i="7" l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l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103" i="7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52" i="7" l="1"/>
  <c r="A53" i="7" s="1"/>
  <c r="A54" i="7" s="1"/>
</calcChain>
</file>

<file path=xl/sharedStrings.xml><?xml version="1.0" encoding="utf-8"?>
<sst xmlns="http://schemas.openxmlformats.org/spreadsheetml/2006/main" count="123" uniqueCount="122">
  <si>
    <t>№ п/п</t>
  </si>
  <si>
    <t>Наименование медицинских организаций</t>
  </si>
  <si>
    <t>БУЗ ВО "Аннинская РБ"</t>
  </si>
  <si>
    <t>БУЗ ВО "Бобровская РБ"</t>
  </si>
  <si>
    <t>БУЗ ВО "Богучарская РБ»</t>
  </si>
  <si>
    <t>БУЗ ВО "Борисоглебская РБ"</t>
  </si>
  <si>
    <t>БУЗ ВО "Бутурлиновская РБ"</t>
  </si>
  <si>
    <t>БУЗ ВО "Верхнемамонская РБ"</t>
  </si>
  <si>
    <t>БУЗ ВО "Верхнехавская РБ"</t>
  </si>
  <si>
    <t>БУЗ ВО "Воробьевская РБ"</t>
  </si>
  <si>
    <t>БУЗ ВО "Грибановская РБ"</t>
  </si>
  <si>
    <t>БУЗ ВО "Калачеевская РБ"</t>
  </si>
  <si>
    <t>БУЗ ВО "Каменская РБ"</t>
  </si>
  <si>
    <t>БУЗ ВО "Кантемировская РБ"</t>
  </si>
  <si>
    <t>БУЗ ВО "Каширская РБ"</t>
  </si>
  <si>
    <t>БУЗ ВО "Лискинская РБ"</t>
  </si>
  <si>
    <t>БУЗ ВО "Нижнедевицкая РБ"</t>
  </si>
  <si>
    <t>БУЗ ВО "Новоусманская РБ"</t>
  </si>
  <si>
    <t>БУЗ ВО "Новохоперская РБ"</t>
  </si>
  <si>
    <t>БУЗ ВО "Ольховатская РБ"</t>
  </si>
  <si>
    <t>БУЗ ВО "Павловская РБ"</t>
  </si>
  <si>
    <t>БУЗ ВО "Панинская РБ"</t>
  </si>
  <si>
    <t>БУЗ ВО "Петропавловская РБ"</t>
  </si>
  <si>
    <t>БУЗ ВО "Поворинская РБ"</t>
  </si>
  <si>
    <t>БУЗ ВО "Подгоренская РБ"</t>
  </si>
  <si>
    <t xml:space="preserve">БУЗ ВО "Рамонская РБ" </t>
  </si>
  <si>
    <t>БУЗ ВО "Репьевская РБ"</t>
  </si>
  <si>
    <t>БУЗ ВО "Россошанская РБ"</t>
  </si>
  <si>
    <t>БУЗ ВО "Семилукская РБ им.А.В. Гончарова"</t>
  </si>
  <si>
    <t>БУЗ ВО "Таловская РБ"</t>
  </si>
  <si>
    <t>БУЗ ВО "Терновская РБ"</t>
  </si>
  <si>
    <t>БУЗ ВО "Хохольская РБ"</t>
  </si>
  <si>
    <t>БУЗ ВО "Эртильская РБ"</t>
  </si>
  <si>
    <t>ФГБУЗ КБ № 33 ФМБА России</t>
  </si>
  <si>
    <t>БУЗ ВО "ВГКП № 1"</t>
  </si>
  <si>
    <t>БУЗ ВО "ВГП № 3"</t>
  </si>
  <si>
    <t>БУЗ ВО "ВГКП № 4"</t>
  </si>
  <si>
    <t>БУЗ ВО "ВГКП № 7"</t>
  </si>
  <si>
    <t>БУЗ ВО "ВГП № 10"</t>
  </si>
  <si>
    <t>БУЗ ВО "ВГП № 18"</t>
  </si>
  <si>
    <t>БУЗ ВО "ВГП № 22"</t>
  </si>
  <si>
    <t>БУЗ ВО "ВГБ № 4"</t>
  </si>
  <si>
    <t>БУЗ ВО "ВГКБ № 5"</t>
  </si>
  <si>
    <t>БУЗ ВО "ВГКБ № 11"</t>
  </si>
  <si>
    <t>БУЗ ВО "ВГБ № 14"</t>
  </si>
  <si>
    <t>БУЗ ВО "ВГКБ № 20"</t>
  </si>
  <si>
    <t>БУЗ ВО "ВОКБ № 2"</t>
  </si>
  <si>
    <t>ФГБУЗ МСЧ № 97 ФМБА России</t>
  </si>
  <si>
    <t>ФКУЗ "МСЧ МВД России по Воронежской области"</t>
  </si>
  <si>
    <t>Уровень 1</t>
  </si>
  <si>
    <t>Подуровень 1.1</t>
  </si>
  <si>
    <t>Подуровень 1.2</t>
  </si>
  <si>
    <t>Подуровень 1.3</t>
  </si>
  <si>
    <t>Подуровень 1.4</t>
  </si>
  <si>
    <t>Подуровень 1.5</t>
  </si>
  <si>
    <t>Подуровень 2.1</t>
  </si>
  <si>
    <t>Подуровень 1.6</t>
  </si>
  <si>
    <t>Подуровень 1.7</t>
  </si>
  <si>
    <t>БУЗ ВО "ВГКБ № 2 им. К.В. Федяевского"</t>
  </si>
  <si>
    <t>БУЗ ВО "ВГКБСМП № 8"</t>
  </si>
  <si>
    <t>Подуровень 2.2</t>
  </si>
  <si>
    <t>Подуровень 2.3</t>
  </si>
  <si>
    <t>Подуровень 2.4</t>
  </si>
  <si>
    <t>АУЗ ВО "ВОКСП"</t>
  </si>
  <si>
    <t>Подуровень 2.5</t>
  </si>
  <si>
    <t>Подуровень 2.6</t>
  </si>
  <si>
    <t>БУЗ ВО "ВГКБСМП № 1"</t>
  </si>
  <si>
    <t>БУЗ ВО "ВГКБСМП № 10"</t>
  </si>
  <si>
    <t>БУЗ ВО "ВДКСП № 2"</t>
  </si>
  <si>
    <t>БУЗ ВО "ВСП № 2"</t>
  </si>
  <si>
    <t>БУЗ ВО "ВКСП № 3"</t>
  </si>
  <si>
    <t>БУЗ ВО "ВКСП № 4"</t>
  </si>
  <si>
    <t>БУЗ ВО "ВСП № 5"</t>
  </si>
  <si>
    <t>БУЗ ВО "ВСП № 6"</t>
  </si>
  <si>
    <t>АУЗ ВО "ВКСП № 7"</t>
  </si>
  <si>
    <t>Приложение 2</t>
  </si>
  <si>
    <t>БУЗ ВО "ВОКЦСВМП"</t>
  </si>
  <si>
    <t>ООО "Инновационный сосудистый центр-Воронеж"</t>
  </si>
  <si>
    <t>ООО "САРОН"</t>
  </si>
  <si>
    <t>Медицинское частное учреждение дополнительного профессионального образования «Нефросовет»</t>
  </si>
  <si>
    <t>ООО "Воронежская офтальмологическая клиника"</t>
  </si>
  <si>
    <t>ООО "ЦКО "МЕДИНВЕСТ"</t>
  </si>
  <si>
    <t>ООО "Рекорд-Стоматология"</t>
  </si>
  <si>
    <t>ООО "ФРЕЗЕНИУС НЕФРОКЕА"</t>
  </si>
  <si>
    <t xml:space="preserve">ООО "ДИАЛИЗНЫЙ ЦЕНТР НЕФРОС - ВОРОНЕЖ" </t>
  </si>
  <si>
    <t xml:space="preserve">Коэффициент уровня </t>
  </si>
  <si>
    <t>БУЗ ВО "Острогожская РБ"</t>
  </si>
  <si>
    <t>ООО "ЕВРОМЕДПЛЮС"</t>
  </si>
  <si>
    <t>ООО "СИРИУС"</t>
  </si>
  <si>
    <t xml:space="preserve">БУЗ ВО "ВЦ охраны здоровья семьи и репродукции" </t>
  </si>
  <si>
    <t>ООО "Клиника эксперт БСК"</t>
  </si>
  <si>
    <r>
      <t xml:space="preserve">БУЗ ВО "ВОДКБ № 1"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</si>
  <si>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ФГБОУ ВО ВГМУ им. Н.Н. Бурденко Минздрава России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</si>
  <si>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БУЗ ВО "ВОКОД"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</si>
  <si>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БУЗ ВО "ВОККВД"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</si>
  <si>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БУЗ ВО "ВОКИБ" </t>
    </r>
    <r>
      <rPr>
        <i/>
        <sz val="12"/>
        <rFont val="Times New Roman"/>
        <family val="1"/>
        <charset val="204"/>
      </rPr>
      <t xml:space="preserve"> (с профилактической и иными целями, за исключением консультативного приёма)</t>
    </r>
  </si>
  <si>
    <r>
      <t xml:space="preserve">БУЗ ВО "ВОКЦ профилактики и борьбы со СПИД"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</si>
  <si>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БУЗ ВО "ВОКЦЛФ иСМ "Реабилитация"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</si>
  <si>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БУЗ ВО "ВОДКБ № 1"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</si>
  <si>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ФГБОУ ВО ВГМУ им. Н.Н. Бурденко Минздрава России 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</si>
  <si>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БУЗ ВО "ВОКОД"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</si>
  <si>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БУЗ ВО "ВОККВД"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</si>
  <si>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БУЗ ВО "ВОКИБ" 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</si>
  <si>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>АУЗ ВО "ВОККДЦ"</t>
    </r>
    <r>
      <rPr>
        <i/>
        <sz val="12"/>
        <rFont val="Times New Roman"/>
        <family val="1"/>
        <charset val="204"/>
      </rPr>
      <t xml:space="preserve"> </t>
    </r>
  </si>
  <si>
    <r>
      <t xml:space="preserve">БУЗ ВО "ВОКЦ профилактики и борьбы со СПИД"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</si>
  <si>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БУЗ ВО "ВОКЦЛФ иСМ "Реабилитация"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</si>
  <si>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ЧУЗ "Клиническая больница " РЖД-Медицина" города Воронеж"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</si>
  <si>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ЧУЗ "Клиническая больница " РЖД-Медицина" города Воронеж" </t>
    </r>
    <r>
      <rPr>
        <i/>
        <sz val="12"/>
        <rFont val="Times New Roman"/>
        <family val="1"/>
        <charset val="204"/>
      </rPr>
      <t>(за исключением консультативного приема)</t>
    </r>
  </si>
  <si>
    <t xml:space="preserve"> </t>
  </si>
  <si>
    <t>Уровень 2</t>
  </si>
  <si>
    <r>
      <t xml:space="preserve">БУЗ ВО ВОКБ № 1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</si>
  <si>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>БУЗ ВО ВОКБ № 1</t>
    </r>
    <r>
      <rPr>
        <i/>
        <sz val="12"/>
        <rFont val="Times New Roman"/>
        <family val="1"/>
        <charset val="204"/>
      </rPr>
      <t xml:space="preserve"> (в части консультативного приема)</t>
    </r>
  </si>
  <si>
    <r>
      <t xml:space="preserve">БУЗ ВО ОДКБ № 2 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</si>
  <si>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БУЗ ВО ОДКБ № 2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</si>
  <si>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r>
      <t xml:space="preserve">БУЗ ВО ВОКОБ </t>
    </r>
    <r>
      <rPr>
        <i/>
        <sz val="12"/>
        <rFont val="Times New Roman"/>
        <family val="1"/>
        <charset val="204"/>
      </rPr>
      <t>(с профилактической и иными целями, за исключением консультативного приёма)</t>
    </r>
  </si>
  <si>
    <r>
      <t xml:space="preserve">БУЗ ВО ВОКОБ </t>
    </r>
    <r>
      <rPr>
        <i/>
        <sz val="12"/>
        <rFont val="Times New Roman"/>
        <family val="1"/>
        <charset val="204"/>
      </rPr>
      <t>(в части консультативного приема)</t>
    </r>
  </si>
  <si>
    <t>к Тарифному соглашению на 2024 год</t>
  </si>
  <si>
    <t>с 01.01.2024</t>
  </si>
  <si>
    <t>ООО "Медицинский центр "Новая Эра"</t>
  </si>
  <si>
    <t>Перечень медицинских организаций, оказывающих медицинскую помощь в амбулаторных условиях  в разрезе уровней оказания медицинской помощи на 2024 год</t>
  </si>
  <si>
    <t>БУЗ ВО "ВГП № 16"</t>
  </si>
  <si>
    <t>БУЗ ВО "ВГКБ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</si>
</sst>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2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2">
    <xf numFmtId="0" fontId="0" fillId="0" borderId="0" xfId="0"/>
    <xf numFmtId="0" fontId="7" fillId="2" borderId="0" xfId="0" applyFont="1" applyFill="1"/>
    <xf numFmtId="0" fontId="3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" fillId="2" borderId="1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1" applyFont="1" applyFill="1" applyBorder="1" applyAlignment="1" applyProtection="1">
      <alignment horizontal="left" wrapText="1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10" fillId="2" borderId="0" xfId="0" applyFont="1" applyFill="1"/>
    <xf numFmtId="0" fontId="1" fillId="2" borderId="0" xfId="0" applyFont="1" applyFill="1" applyAlignment="1">
      <alignment horizontal="left" vertical="center" indent="15"/>
    </xf>
    <xf numFmtId="0" fontId="3" fillId="2" borderId="0" xfId="0" applyFont="1" applyFill="1"/>
    <xf numFmtId="0" fontId="1" fillId="2" borderId="0" xfId="0" applyFont="1" applyFill="1" applyAlignment="1"/>
    <xf numFmtId="0" fontId="10" fillId="2" borderId="1" xfId="0" applyFont="1" applyFill="1" applyBorder="1"/>
    <xf numFmtId="0" fontId="1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ОперПлат2000a" xfId="1"/>
  </cellStyles>
  <dxfs count="0"/>
  <tableStyles count="0" defaultTableStyle="TableStyleMedium2" defaultPivotStyle="PivotStyleMedium9"/>
  <colors>
    <mruColors>
      <color rgb="FF0000FF"/>
      <color rgb="FFCCCCFF"/>
      <color rgb="FF00FF00"/>
      <color rgb="FFFFFFCC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21"/>
  <sheetViews>
    <sheetView tabSelected="1" view="pageBreakPreview" topLeftCell="A82" zoomScale="90" zoomScaleNormal="100" zoomScaleSheetLayoutView="90" workbookViewId="0">
      <selection activeCell="H104" sqref="H104"/>
    </sheetView>
  </sheetViews>
  <sheetFormatPr defaultColWidth="9.140625" defaultRowHeight="15" x14ac:dyDescent="0.25"/>
  <cols>
    <col min="1" max="1" width="7.7109375" style="17" customWidth="1"/>
    <col min="2" max="2" width="82.5703125" style="17" customWidth="1"/>
    <col min="3" max="3" width="31.140625" style="17" customWidth="1"/>
    <col min="4" max="4" width="4.5703125" style="17" customWidth="1"/>
    <col min="5" max="5" width="14.7109375" style="17" customWidth="1"/>
    <col min="6" max="16384" width="9.140625" style="17"/>
  </cols>
  <sheetData>
    <row r="1" spans="1:98" ht="15.75" x14ac:dyDescent="0.25">
      <c r="A1" s="18"/>
      <c r="C1" s="19" t="s">
        <v>75</v>
      </c>
      <c r="D1" s="19"/>
      <c r="E1" s="19"/>
      <c r="J1" s="27"/>
      <c r="K1" s="27"/>
      <c r="L1" s="27"/>
    </row>
    <row r="2" spans="1:98" ht="15.75" x14ac:dyDescent="0.25">
      <c r="A2" s="18"/>
      <c r="C2" s="28" t="s">
        <v>116</v>
      </c>
      <c r="D2" s="28"/>
      <c r="E2" s="28"/>
      <c r="H2" s="22"/>
      <c r="I2" s="22"/>
      <c r="J2" s="29"/>
      <c r="K2" s="29"/>
      <c r="L2" s="2"/>
    </row>
    <row r="3" spans="1:98" ht="69.75" customHeight="1" x14ac:dyDescent="0.4">
      <c r="A3" s="30" t="s">
        <v>119</v>
      </c>
      <c r="B3" s="30"/>
      <c r="C3" s="30"/>
      <c r="D3" s="3"/>
      <c r="E3" s="4"/>
      <c r="F3" s="1"/>
      <c r="G3" s="1"/>
      <c r="H3" s="31"/>
      <c r="I3" s="31"/>
      <c r="J3" s="29"/>
      <c r="K3" s="29"/>
    </row>
    <row r="4" spans="1:98" ht="45.75" customHeight="1" x14ac:dyDescent="0.25">
      <c r="A4" s="32" t="s">
        <v>0</v>
      </c>
      <c r="B4" s="32" t="s">
        <v>1</v>
      </c>
      <c r="C4" s="24" t="s">
        <v>85</v>
      </c>
      <c r="D4" s="3"/>
      <c r="F4" s="20"/>
      <c r="G4" s="20"/>
      <c r="H4" s="31"/>
      <c r="I4" s="31"/>
      <c r="J4" s="29"/>
      <c r="K4" s="29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</row>
    <row r="5" spans="1:98" ht="45.75" customHeight="1" x14ac:dyDescent="0.25">
      <c r="A5" s="32"/>
      <c r="B5" s="32"/>
      <c r="C5" s="26"/>
      <c r="D5" s="3"/>
      <c r="H5" s="31"/>
      <c r="I5" s="31"/>
    </row>
    <row r="6" spans="1:98" ht="18.75" x14ac:dyDescent="0.25">
      <c r="A6" s="21"/>
      <c r="B6" s="33" t="s">
        <v>49</v>
      </c>
      <c r="C6" s="34"/>
      <c r="D6" s="3"/>
      <c r="H6" s="31"/>
      <c r="I6" s="31"/>
    </row>
    <row r="7" spans="1:98" ht="15.75" x14ac:dyDescent="0.25">
      <c r="A7" s="23"/>
      <c r="B7" s="15" t="s">
        <v>50</v>
      </c>
      <c r="C7" s="24">
        <v>0.3</v>
      </c>
      <c r="D7" s="16"/>
    </row>
    <row r="8" spans="1:98" ht="15.75" x14ac:dyDescent="0.25">
      <c r="A8" s="23">
        <v>1</v>
      </c>
      <c r="B8" s="5" t="s">
        <v>19</v>
      </c>
      <c r="C8" s="25"/>
      <c r="D8" s="16"/>
    </row>
    <row r="9" spans="1:98" ht="15.75" x14ac:dyDescent="0.25">
      <c r="A9" s="23">
        <v>2</v>
      </c>
      <c r="B9" s="5" t="s">
        <v>17</v>
      </c>
      <c r="C9" s="25"/>
      <c r="D9" s="16"/>
    </row>
    <row r="10" spans="1:98" ht="15.75" x14ac:dyDescent="0.25">
      <c r="A10" s="23">
        <v>3</v>
      </c>
      <c r="B10" s="5" t="s">
        <v>41</v>
      </c>
      <c r="C10" s="25"/>
      <c r="D10" s="16"/>
    </row>
    <row r="11" spans="1:98" ht="31.5" x14ac:dyDescent="0.25">
      <c r="A11" s="23">
        <v>4</v>
      </c>
      <c r="B11" s="5" t="s">
        <v>107</v>
      </c>
      <c r="C11" s="25"/>
      <c r="D11" s="16"/>
    </row>
    <row r="12" spans="1:98" ht="15.75" x14ac:dyDescent="0.25">
      <c r="A12" s="23">
        <v>5</v>
      </c>
      <c r="B12" s="5" t="s">
        <v>48</v>
      </c>
      <c r="C12" s="26"/>
      <c r="D12" s="3"/>
    </row>
    <row r="13" spans="1:98" ht="15.75" x14ac:dyDescent="0.25">
      <c r="A13" s="23"/>
      <c r="B13" s="35" t="s">
        <v>51</v>
      </c>
      <c r="C13" s="36"/>
      <c r="D13" s="6"/>
    </row>
    <row r="14" spans="1:98" ht="15.75" x14ac:dyDescent="0.25">
      <c r="A14" s="23">
        <v>1</v>
      </c>
      <c r="B14" s="5" t="s">
        <v>4</v>
      </c>
      <c r="C14" s="24">
        <v>0.7</v>
      </c>
      <c r="D14" s="6"/>
    </row>
    <row r="15" spans="1:98" ht="15.75" x14ac:dyDescent="0.25">
      <c r="A15" s="23">
        <v>2</v>
      </c>
      <c r="B15" s="5" t="s">
        <v>6</v>
      </c>
      <c r="C15" s="25"/>
      <c r="D15" s="6"/>
    </row>
    <row r="16" spans="1:98" ht="15.75" x14ac:dyDescent="0.25">
      <c r="A16" s="23">
        <v>3</v>
      </c>
      <c r="B16" s="5" t="s">
        <v>7</v>
      </c>
      <c r="C16" s="25"/>
      <c r="D16" s="6"/>
    </row>
    <row r="17" spans="1:4" ht="15.75" x14ac:dyDescent="0.25">
      <c r="A17" s="23">
        <v>4</v>
      </c>
      <c r="B17" s="5" t="s">
        <v>24</v>
      </c>
      <c r="C17" s="25"/>
      <c r="D17" s="3"/>
    </row>
    <row r="18" spans="1:4" ht="15.75" x14ac:dyDescent="0.25">
      <c r="A18" s="23"/>
      <c r="B18" s="35" t="s">
        <v>52</v>
      </c>
      <c r="C18" s="36"/>
      <c r="D18" s="3"/>
    </row>
    <row r="19" spans="1:4" ht="15.75" x14ac:dyDescent="0.25">
      <c r="A19" s="23">
        <v>1</v>
      </c>
      <c r="B19" s="5" t="s">
        <v>23</v>
      </c>
      <c r="C19" s="37">
        <v>1</v>
      </c>
      <c r="D19" s="3"/>
    </row>
    <row r="20" spans="1:4" ht="15.75" x14ac:dyDescent="0.25">
      <c r="A20" s="23">
        <f>A19+1</f>
        <v>2</v>
      </c>
      <c r="B20" s="5" t="s">
        <v>29</v>
      </c>
      <c r="C20" s="38"/>
      <c r="D20" s="3"/>
    </row>
    <row r="21" spans="1:4" ht="15.75" x14ac:dyDescent="0.25">
      <c r="A21" s="23">
        <f t="shared" ref="A21:A54" si="0">A20+1</f>
        <v>3</v>
      </c>
      <c r="B21" s="5" t="s">
        <v>31</v>
      </c>
      <c r="C21" s="38"/>
      <c r="D21" s="3"/>
    </row>
    <row r="22" spans="1:4" ht="15.75" x14ac:dyDescent="0.25">
      <c r="A22" s="23">
        <f t="shared" si="0"/>
        <v>4</v>
      </c>
      <c r="B22" s="5" t="s">
        <v>33</v>
      </c>
      <c r="C22" s="38"/>
      <c r="D22" s="3"/>
    </row>
    <row r="23" spans="1:4" ht="31.5" x14ac:dyDescent="0.25">
      <c r="A23" s="23">
        <f t="shared" si="0"/>
        <v>5</v>
      </c>
      <c r="B23" s="5" t="s">
        <v>91</v>
      </c>
      <c r="C23" s="38"/>
      <c r="D23" s="3"/>
    </row>
    <row r="24" spans="1:4" ht="31.5" x14ac:dyDescent="0.25">
      <c r="A24" s="23">
        <f t="shared" si="0"/>
        <v>6</v>
      </c>
      <c r="B24" s="12" t="s">
        <v>92</v>
      </c>
      <c r="C24" s="38"/>
      <c r="D24" s="3"/>
    </row>
    <row r="25" spans="1:4" ht="31.5" x14ac:dyDescent="0.25">
      <c r="A25" s="23">
        <f t="shared" si="0"/>
        <v>7</v>
      </c>
      <c r="B25" s="5" t="s">
        <v>110</v>
      </c>
      <c r="C25" s="38"/>
      <c r="D25" s="3"/>
    </row>
    <row r="26" spans="1:4" ht="31.5" x14ac:dyDescent="0.25">
      <c r="A26" s="23">
        <f t="shared" si="0"/>
        <v>8</v>
      </c>
      <c r="B26" s="5" t="s">
        <v>112</v>
      </c>
      <c r="C26" s="38"/>
      <c r="D26" s="3"/>
    </row>
    <row r="27" spans="1:4" ht="31.5" x14ac:dyDescent="0.25">
      <c r="A27" s="23">
        <f t="shared" si="0"/>
        <v>9</v>
      </c>
      <c r="B27" s="5" t="s">
        <v>114</v>
      </c>
      <c r="C27" s="38"/>
      <c r="D27" s="3"/>
    </row>
    <row r="28" spans="1:4" ht="31.5" x14ac:dyDescent="0.25">
      <c r="A28" s="23">
        <f t="shared" si="0"/>
        <v>10</v>
      </c>
      <c r="B28" s="5" t="s">
        <v>93</v>
      </c>
      <c r="C28" s="38"/>
      <c r="D28" s="3"/>
    </row>
    <row r="29" spans="1:4" ht="31.5" x14ac:dyDescent="0.25">
      <c r="A29" s="23">
        <f t="shared" si="0"/>
        <v>11</v>
      </c>
      <c r="B29" s="5" t="s">
        <v>94</v>
      </c>
      <c r="C29" s="38"/>
      <c r="D29" s="3"/>
    </row>
    <row r="30" spans="1:4" ht="31.5" x14ac:dyDescent="0.25">
      <c r="A30" s="23">
        <f t="shared" si="0"/>
        <v>12</v>
      </c>
      <c r="B30" s="5" t="s">
        <v>95</v>
      </c>
      <c r="C30" s="38"/>
      <c r="D30" s="3"/>
    </row>
    <row r="31" spans="1:4" ht="31.5" x14ac:dyDescent="0.25">
      <c r="A31" s="23">
        <f t="shared" si="0"/>
        <v>13</v>
      </c>
      <c r="B31" s="5" t="s">
        <v>96</v>
      </c>
      <c r="C31" s="38"/>
      <c r="D31" s="3"/>
    </row>
    <row r="32" spans="1:4" ht="31.5" x14ac:dyDescent="0.25">
      <c r="A32" s="23">
        <f t="shared" si="0"/>
        <v>14</v>
      </c>
      <c r="B32" s="13" t="s">
        <v>97</v>
      </c>
      <c r="C32" s="38"/>
      <c r="D32" s="3"/>
    </row>
    <row r="33" spans="1:4" ht="15.75" x14ac:dyDescent="0.25">
      <c r="A33" s="23">
        <f t="shared" si="0"/>
        <v>15</v>
      </c>
      <c r="B33" s="5" t="s">
        <v>47</v>
      </c>
      <c r="C33" s="38"/>
      <c r="D33" s="3"/>
    </row>
    <row r="34" spans="1:4" ht="15.75" x14ac:dyDescent="0.25">
      <c r="A34" s="23">
        <f t="shared" si="0"/>
        <v>16</v>
      </c>
      <c r="B34" s="14" t="s">
        <v>63</v>
      </c>
      <c r="C34" s="38"/>
      <c r="D34" s="3"/>
    </row>
    <row r="35" spans="1:4" ht="15.75" x14ac:dyDescent="0.25">
      <c r="A35" s="23">
        <f t="shared" si="0"/>
        <v>17</v>
      </c>
      <c r="B35" s="14" t="s">
        <v>68</v>
      </c>
      <c r="C35" s="38"/>
      <c r="D35" s="3"/>
    </row>
    <row r="36" spans="1:4" ht="15.75" x14ac:dyDescent="0.25">
      <c r="A36" s="23">
        <f t="shared" si="0"/>
        <v>18</v>
      </c>
      <c r="B36" s="14" t="s">
        <v>69</v>
      </c>
      <c r="C36" s="38"/>
      <c r="D36" s="3"/>
    </row>
    <row r="37" spans="1:4" ht="15.75" x14ac:dyDescent="0.25">
      <c r="A37" s="23">
        <f t="shared" si="0"/>
        <v>19</v>
      </c>
      <c r="B37" s="14" t="s">
        <v>70</v>
      </c>
      <c r="C37" s="38"/>
      <c r="D37" s="3"/>
    </row>
    <row r="38" spans="1:4" ht="15.75" x14ac:dyDescent="0.25">
      <c r="A38" s="23">
        <f t="shared" si="0"/>
        <v>20</v>
      </c>
      <c r="B38" s="14" t="s">
        <v>71</v>
      </c>
      <c r="C38" s="38"/>
      <c r="D38" s="3"/>
    </row>
    <row r="39" spans="1:4" ht="15.75" x14ac:dyDescent="0.25">
      <c r="A39" s="23">
        <f t="shared" si="0"/>
        <v>21</v>
      </c>
      <c r="B39" s="14" t="s">
        <v>72</v>
      </c>
      <c r="C39" s="38"/>
      <c r="D39" s="3"/>
    </row>
    <row r="40" spans="1:4" ht="15.75" x14ac:dyDescent="0.25">
      <c r="A40" s="23">
        <f t="shared" si="0"/>
        <v>22</v>
      </c>
      <c r="B40" s="14" t="s">
        <v>73</v>
      </c>
      <c r="C40" s="38"/>
      <c r="D40" s="3"/>
    </row>
    <row r="41" spans="1:4" ht="15.75" x14ac:dyDescent="0.25">
      <c r="A41" s="23">
        <f t="shared" si="0"/>
        <v>23</v>
      </c>
      <c r="B41" s="13" t="s">
        <v>74</v>
      </c>
      <c r="C41" s="38"/>
      <c r="D41" s="3"/>
    </row>
    <row r="42" spans="1:4" ht="15.75" x14ac:dyDescent="0.25">
      <c r="A42" s="23">
        <f t="shared" si="0"/>
        <v>24</v>
      </c>
      <c r="B42" s="13" t="s">
        <v>78</v>
      </c>
      <c r="C42" s="38"/>
      <c r="D42" s="3"/>
    </row>
    <row r="43" spans="1:4" ht="15.75" x14ac:dyDescent="0.25">
      <c r="A43" s="23">
        <f t="shared" si="0"/>
        <v>25</v>
      </c>
      <c r="B43" s="13" t="s">
        <v>82</v>
      </c>
      <c r="C43" s="38"/>
      <c r="D43" s="3"/>
    </row>
    <row r="44" spans="1:4" ht="15.75" x14ac:dyDescent="0.25">
      <c r="A44" s="23">
        <f t="shared" si="0"/>
        <v>26</v>
      </c>
      <c r="B44" s="5" t="s">
        <v>87</v>
      </c>
      <c r="C44" s="38"/>
      <c r="D44" s="3"/>
    </row>
    <row r="45" spans="1:4" ht="15.75" x14ac:dyDescent="0.25">
      <c r="A45" s="23">
        <f t="shared" si="0"/>
        <v>27</v>
      </c>
      <c r="B45" s="5" t="s">
        <v>88</v>
      </c>
      <c r="C45" s="38"/>
      <c r="D45" s="3"/>
    </row>
    <row r="46" spans="1:4" ht="15.75" x14ac:dyDescent="0.25">
      <c r="A46" s="23">
        <f t="shared" si="0"/>
        <v>28</v>
      </c>
      <c r="B46" s="13" t="s">
        <v>77</v>
      </c>
      <c r="C46" s="38"/>
      <c r="D46" s="3"/>
    </row>
    <row r="47" spans="1:4" ht="31.5" x14ac:dyDescent="0.25">
      <c r="A47" s="23">
        <f t="shared" si="0"/>
        <v>29</v>
      </c>
      <c r="B47" s="13" t="s">
        <v>79</v>
      </c>
      <c r="C47" s="38"/>
      <c r="D47" s="3"/>
    </row>
    <row r="48" spans="1:4" ht="15.75" x14ac:dyDescent="0.25">
      <c r="A48" s="23">
        <f t="shared" si="0"/>
        <v>30</v>
      </c>
      <c r="B48" s="13" t="s">
        <v>80</v>
      </c>
      <c r="C48" s="38"/>
      <c r="D48" s="3"/>
    </row>
    <row r="49" spans="1:8" ht="15.75" x14ac:dyDescent="0.25">
      <c r="A49" s="23">
        <f t="shared" si="0"/>
        <v>31</v>
      </c>
      <c r="B49" s="13" t="s">
        <v>90</v>
      </c>
      <c r="C49" s="38"/>
      <c r="D49" s="3"/>
    </row>
    <row r="50" spans="1:8" ht="15.75" x14ac:dyDescent="0.25">
      <c r="A50" s="23">
        <f t="shared" si="0"/>
        <v>32</v>
      </c>
      <c r="B50" s="13" t="s">
        <v>83</v>
      </c>
      <c r="C50" s="38"/>
      <c r="D50" s="3"/>
    </row>
    <row r="51" spans="1:8" ht="15.75" x14ac:dyDescent="0.25">
      <c r="A51" s="23">
        <f t="shared" si="0"/>
        <v>33</v>
      </c>
      <c r="B51" s="13" t="s">
        <v>84</v>
      </c>
      <c r="C51" s="38"/>
      <c r="D51" s="3"/>
    </row>
    <row r="52" spans="1:8" ht="15.75" x14ac:dyDescent="0.25">
      <c r="A52" s="23">
        <f t="shared" si="0"/>
        <v>34</v>
      </c>
      <c r="B52" s="13" t="s">
        <v>76</v>
      </c>
      <c r="C52" s="38"/>
      <c r="D52" s="3"/>
    </row>
    <row r="53" spans="1:8" ht="15.75" x14ac:dyDescent="0.25">
      <c r="A53" s="23">
        <f t="shared" si="0"/>
        <v>35</v>
      </c>
      <c r="B53" s="13" t="s">
        <v>118</v>
      </c>
      <c r="C53" s="38"/>
    </row>
    <row r="54" spans="1:8" ht="15.75" x14ac:dyDescent="0.25">
      <c r="A54" s="23">
        <f t="shared" si="0"/>
        <v>36</v>
      </c>
      <c r="B54" s="5" t="s">
        <v>81</v>
      </c>
      <c r="C54" s="39"/>
      <c r="D54" s="3"/>
    </row>
    <row r="55" spans="1:8" ht="15.75" x14ac:dyDescent="0.25">
      <c r="A55" s="23"/>
      <c r="B55" s="35" t="s">
        <v>53</v>
      </c>
      <c r="C55" s="36"/>
      <c r="D55" s="6"/>
    </row>
    <row r="56" spans="1:8" ht="15.75" x14ac:dyDescent="0.25">
      <c r="A56" s="23">
        <v>1</v>
      </c>
      <c r="B56" s="5" t="s">
        <v>8</v>
      </c>
      <c r="C56" s="24">
        <v>1.2</v>
      </c>
      <c r="D56" s="6"/>
    </row>
    <row r="57" spans="1:8" ht="15.75" x14ac:dyDescent="0.25">
      <c r="A57" s="23">
        <v>2</v>
      </c>
      <c r="B57" s="5" t="s">
        <v>10</v>
      </c>
      <c r="C57" s="25"/>
      <c r="D57" s="6"/>
    </row>
    <row r="58" spans="1:8" ht="15.75" x14ac:dyDescent="0.25">
      <c r="A58" s="23">
        <v>3</v>
      </c>
      <c r="B58" s="5" t="s">
        <v>14</v>
      </c>
      <c r="C58" s="25"/>
      <c r="D58" s="6"/>
    </row>
    <row r="59" spans="1:8" ht="15.75" x14ac:dyDescent="0.25">
      <c r="A59" s="23">
        <v>4</v>
      </c>
      <c r="B59" s="5" t="s">
        <v>25</v>
      </c>
      <c r="C59" s="25"/>
      <c r="D59" s="6"/>
    </row>
    <row r="60" spans="1:8" ht="15.75" x14ac:dyDescent="0.25">
      <c r="A60" s="23">
        <v>5</v>
      </c>
      <c r="B60" s="5" t="s">
        <v>30</v>
      </c>
      <c r="C60" s="25"/>
      <c r="D60" s="6"/>
    </row>
    <row r="61" spans="1:8" ht="15.75" x14ac:dyDescent="0.25">
      <c r="A61" s="23"/>
      <c r="B61" s="35" t="s">
        <v>54</v>
      </c>
      <c r="C61" s="36"/>
      <c r="D61" s="6"/>
      <c r="H61" s="17" t="s">
        <v>108</v>
      </c>
    </row>
    <row r="62" spans="1:8" ht="15.75" x14ac:dyDescent="0.25">
      <c r="A62" s="23">
        <v>1</v>
      </c>
      <c r="B62" s="5" t="s">
        <v>21</v>
      </c>
      <c r="C62" s="24">
        <v>1.5</v>
      </c>
      <c r="D62" s="6"/>
    </row>
    <row r="63" spans="1:8" ht="15.75" x14ac:dyDescent="0.25">
      <c r="A63" s="23">
        <v>2</v>
      </c>
      <c r="B63" s="5" t="s">
        <v>22</v>
      </c>
      <c r="C63" s="25"/>
      <c r="D63" s="6"/>
    </row>
    <row r="64" spans="1:8" ht="15.75" x14ac:dyDescent="0.25">
      <c r="A64" s="23">
        <v>3</v>
      </c>
      <c r="B64" s="5" t="s">
        <v>26</v>
      </c>
      <c r="C64" s="26"/>
      <c r="D64" s="6"/>
    </row>
    <row r="65" spans="1:4" ht="15.75" x14ac:dyDescent="0.25">
      <c r="A65" s="7"/>
      <c r="B65" s="35" t="s">
        <v>56</v>
      </c>
      <c r="C65" s="36"/>
      <c r="D65" s="6"/>
    </row>
    <row r="66" spans="1:4" ht="15.75" x14ac:dyDescent="0.25">
      <c r="A66" s="23">
        <v>1</v>
      </c>
      <c r="B66" s="5" t="s">
        <v>12</v>
      </c>
      <c r="C66" s="24">
        <v>1.8</v>
      </c>
      <c r="D66" s="6"/>
    </row>
    <row r="67" spans="1:4" ht="15.75" x14ac:dyDescent="0.25">
      <c r="A67" s="23">
        <v>2</v>
      </c>
      <c r="B67" s="5" t="s">
        <v>32</v>
      </c>
      <c r="C67" s="25"/>
      <c r="D67" s="6"/>
    </row>
    <row r="68" spans="1:4" ht="15.75" x14ac:dyDescent="0.25">
      <c r="A68" s="23">
        <v>3</v>
      </c>
      <c r="B68" s="5" t="s">
        <v>46</v>
      </c>
      <c r="C68" s="25"/>
      <c r="D68" s="6"/>
    </row>
    <row r="69" spans="1:4" ht="15.75" x14ac:dyDescent="0.25">
      <c r="A69" s="23">
        <v>4</v>
      </c>
      <c r="B69" s="5" t="s">
        <v>44</v>
      </c>
      <c r="C69" s="25"/>
      <c r="D69" s="6"/>
    </row>
    <row r="70" spans="1:4" ht="15.75" x14ac:dyDescent="0.25">
      <c r="A70" s="7"/>
      <c r="B70" s="35" t="s">
        <v>57</v>
      </c>
      <c r="C70" s="36"/>
      <c r="D70" s="6"/>
    </row>
    <row r="71" spans="1:4" ht="15.75" x14ac:dyDescent="0.25">
      <c r="A71" s="23">
        <v>1</v>
      </c>
      <c r="B71" s="5" t="s">
        <v>9</v>
      </c>
      <c r="C71" s="40">
        <v>2.2000000000000002</v>
      </c>
      <c r="D71" s="6"/>
    </row>
    <row r="72" spans="1:4" ht="15.75" x14ac:dyDescent="0.25">
      <c r="A72" s="23">
        <v>2</v>
      </c>
      <c r="B72" s="5" t="s">
        <v>13</v>
      </c>
      <c r="C72" s="41"/>
      <c r="D72" s="6"/>
    </row>
    <row r="73" spans="1:4" ht="15.75" x14ac:dyDescent="0.25">
      <c r="A73" s="23">
        <v>3</v>
      </c>
      <c r="B73" s="5" t="s">
        <v>16</v>
      </c>
      <c r="C73" s="41"/>
      <c r="D73" s="6"/>
    </row>
    <row r="74" spans="1:4" ht="15.75" x14ac:dyDescent="0.25">
      <c r="A74" s="23">
        <v>4</v>
      </c>
      <c r="B74" s="5" t="s">
        <v>40</v>
      </c>
      <c r="C74" s="41"/>
      <c r="D74" s="6"/>
    </row>
    <row r="75" spans="1:4" ht="18.75" x14ac:dyDescent="0.25">
      <c r="A75" s="21"/>
      <c r="B75" s="33" t="s">
        <v>109</v>
      </c>
      <c r="C75" s="34"/>
      <c r="D75" s="8"/>
    </row>
    <row r="76" spans="1:4" ht="15.75" x14ac:dyDescent="0.25">
      <c r="A76" s="7"/>
      <c r="B76" s="35" t="s">
        <v>55</v>
      </c>
      <c r="C76" s="36"/>
      <c r="D76" s="6"/>
    </row>
    <row r="77" spans="1:4" ht="15.75" x14ac:dyDescent="0.25">
      <c r="A77" s="23">
        <v>1</v>
      </c>
      <c r="B77" s="5" t="s">
        <v>3</v>
      </c>
      <c r="C77" s="24">
        <v>0.4</v>
      </c>
      <c r="D77" s="6"/>
    </row>
    <row r="78" spans="1:4" ht="15.75" x14ac:dyDescent="0.25">
      <c r="A78" s="23">
        <v>2</v>
      </c>
      <c r="B78" s="5" t="s">
        <v>5</v>
      </c>
      <c r="C78" s="25"/>
      <c r="D78" s="6"/>
    </row>
    <row r="79" spans="1:4" ht="15.75" x14ac:dyDescent="0.25">
      <c r="A79" s="23">
        <v>3</v>
      </c>
      <c r="B79" s="5" t="s">
        <v>20</v>
      </c>
      <c r="C79" s="25"/>
      <c r="D79" s="6"/>
    </row>
    <row r="80" spans="1:4" ht="15.75" x14ac:dyDescent="0.25">
      <c r="A80" s="23">
        <v>4</v>
      </c>
      <c r="B80" s="5" t="s">
        <v>27</v>
      </c>
      <c r="C80" s="25"/>
      <c r="D80" s="6"/>
    </row>
    <row r="81" spans="1:4" ht="15.75" x14ac:dyDescent="0.25">
      <c r="A81" s="23">
        <v>5</v>
      </c>
      <c r="B81" s="5" t="s">
        <v>45</v>
      </c>
      <c r="C81" s="26"/>
      <c r="D81" s="6"/>
    </row>
    <row r="82" spans="1:4" ht="15.75" x14ac:dyDescent="0.25">
      <c r="A82" s="7"/>
      <c r="B82" s="35" t="s">
        <v>60</v>
      </c>
      <c r="C82" s="36"/>
      <c r="D82" s="6"/>
    </row>
    <row r="83" spans="1:4" ht="15.75" x14ac:dyDescent="0.25">
      <c r="A83" s="23">
        <v>1</v>
      </c>
      <c r="B83" s="5" t="s">
        <v>15</v>
      </c>
      <c r="C83" s="40">
        <v>0.7</v>
      </c>
      <c r="D83" s="6"/>
    </row>
    <row r="84" spans="1:4" ht="15.75" x14ac:dyDescent="0.25">
      <c r="A84" s="23">
        <v>2</v>
      </c>
      <c r="B84" s="9" t="s">
        <v>35</v>
      </c>
      <c r="C84" s="41"/>
      <c r="D84" s="3"/>
    </row>
    <row r="85" spans="1:4" ht="15.75" x14ac:dyDescent="0.25">
      <c r="A85" s="23">
        <v>3</v>
      </c>
      <c r="B85" s="5" t="s">
        <v>120</v>
      </c>
      <c r="C85" s="41"/>
      <c r="D85" s="6"/>
    </row>
    <row r="86" spans="1:4" ht="15.75" x14ac:dyDescent="0.25">
      <c r="A86" s="23"/>
      <c r="B86" s="35" t="s">
        <v>61</v>
      </c>
      <c r="C86" s="36"/>
      <c r="D86" s="3"/>
    </row>
    <row r="87" spans="1:4" ht="15.75" x14ac:dyDescent="0.25">
      <c r="A87" s="23">
        <v>1</v>
      </c>
      <c r="B87" s="10" t="s">
        <v>28</v>
      </c>
      <c r="C87" s="24">
        <v>0.9</v>
      </c>
      <c r="D87" s="3"/>
    </row>
    <row r="88" spans="1:4" ht="15.75" x14ac:dyDescent="0.25">
      <c r="A88" s="23">
        <v>2</v>
      </c>
      <c r="B88" s="5" t="s">
        <v>34</v>
      </c>
      <c r="C88" s="25"/>
      <c r="D88" s="3"/>
    </row>
    <row r="89" spans="1:4" ht="15.75" x14ac:dyDescent="0.25">
      <c r="A89" s="23">
        <v>3</v>
      </c>
      <c r="B89" s="5" t="s">
        <v>36</v>
      </c>
      <c r="C89" s="25"/>
      <c r="D89" s="3"/>
    </row>
    <row r="90" spans="1:4" ht="15.75" x14ac:dyDescent="0.25">
      <c r="A90" s="23">
        <v>4</v>
      </c>
      <c r="B90" s="5" t="s">
        <v>37</v>
      </c>
      <c r="C90" s="25"/>
      <c r="D90" s="3"/>
    </row>
    <row r="91" spans="1:4" ht="15.75" x14ac:dyDescent="0.25">
      <c r="A91" s="23"/>
      <c r="B91" s="35" t="s">
        <v>62</v>
      </c>
      <c r="C91" s="36"/>
      <c r="D91" s="3"/>
    </row>
    <row r="92" spans="1:4" ht="15.75" x14ac:dyDescent="0.25">
      <c r="A92" s="23">
        <v>1</v>
      </c>
      <c r="B92" s="5" t="s">
        <v>2</v>
      </c>
      <c r="C92" s="24">
        <v>1.1000000000000001</v>
      </c>
      <c r="D92" s="3"/>
    </row>
    <row r="93" spans="1:4" ht="15.75" x14ac:dyDescent="0.25">
      <c r="A93" s="23">
        <v>2</v>
      </c>
      <c r="B93" s="5" t="s">
        <v>86</v>
      </c>
      <c r="C93" s="25"/>
      <c r="D93" s="3"/>
    </row>
    <row r="94" spans="1:4" ht="15.75" x14ac:dyDescent="0.25">
      <c r="A94" s="23">
        <v>3</v>
      </c>
      <c r="B94" s="5" t="s">
        <v>39</v>
      </c>
      <c r="C94" s="25"/>
      <c r="D94" s="3"/>
    </row>
    <row r="95" spans="1:4" ht="15.75" x14ac:dyDescent="0.25">
      <c r="A95" s="23"/>
      <c r="B95" s="35" t="s">
        <v>64</v>
      </c>
      <c r="C95" s="36"/>
      <c r="D95" s="3"/>
    </row>
    <row r="96" spans="1:4" ht="15.75" x14ac:dyDescent="0.25">
      <c r="A96" s="23">
        <v>1</v>
      </c>
      <c r="B96" s="5" t="s">
        <v>11</v>
      </c>
      <c r="C96" s="24">
        <v>1.3</v>
      </c>
      <c r="D96" s="3"/>
    </row>
    <row r="97" spans="1:4" ht="15.75" x14ac:dyDescent="0.25">
      <c r="A97" s="23">
        <v>2</v>
      </c>
      <c r="B97" s="5" t="s">
        <v>18</v>
      </c>
      <c r="C97" s="25"/>
      <c r="D97" s="3"/>
    </row>
    <row r="98" spans="1:4" ht="15.75" x14ac:dyDescent="0.25">
      <c r="A98" s="23">
        <v>3</v>
      </c>
      <c r="B98" s="5" t="s">
        <v>38</v>
      </c>
      <c r="C98" s="25"/>
      <c r="D98" s="3"/>
    </row>
    <row r="99" spans="1:4" ht="15.75" x14ac:dyDescent="0.25">
      <c r="A99" s="23">
        <v>4</v>
      </c>
      <c r="B99" s="5" t="s">
        <v>42</v>
      </c>
      <c r="C99" s="25"/>
      <c r="D99" s="3"/>
    </row>
    <row r="100" spans="1:4" ht="15.75" x14ac:dyDescent="0.25">
      <c r="A100" s="23">
        <v>5</v>
      </c>
      <c r="B100" s="5" t="s">
        <v>43</v>
      </c>
      <c r="C100" s="26"/>
      <c r="D100" s="3"/>
    </row>
    <row r="101" spans="1:4" ht="15.75" x14ac:dyDescent="0.25">
      <c r="A101" s="23"/>
      <c r="B101" s="35" t="s">
        <v>65</v>
      </c>
      <c r="C101" s="36"/>
      <c r="D101" s="3"/>
    </row>
    <row r="102" spans="1:4" ht="15.75" x14ac:dyDescent="0.25">
      <c r="A102" s="23">
        <v>1</v>
      </c>
      <c r="B102" s="10" t="s">
        <v>58</v>
      </c>
      <c r="C102" s="24">
        <v>1.57</v>
      </c>
      <c r="D102" s="3"/>
    </row>
    <row r="103" spans="1:4" ht="15.75" x14ac:dyDescent="0.25">
      <c r="A103" s="23">
        <f t="shared" ref="A103:A119" si="1">A102+1</f>
        <v>2</v>
      </c>
      <c r="B103" s="13" t="s">
        <v>121</v>
      </c>
      <c r="C103" s="25"/>
      <c r="D103" s="3"/>
    </row>
    <row r="104" spans="1:4" ht="15.75" x14ac:dyDescent="0.25">
      <c r="A104" s="23">
        <f t="shared" si="1"/>
        <v>3</v>
      </c>
      <c r="B104" s="14" t="s">
        <v>66</v>
      </c>
      <c r="C104" s="25"/>
      <c r="D104" s="3"/>
    </row>
    <row r="105" spans="1:4" ht="15.75" x14ac:dyDescent="0.25">
      <c r="A105" s="23">
        <f t="shared" si="1"/>
        <v>4</v>
      </c>
      <c r="B105" s="13" t="s">
        <v>59</v>
      </c>
      <c r="C105" s="25"/>
      <c r="D105" s="3"/>
    </row>
    <row r="106" spans="1:4" ht="15.75" x14ac:dyDescent="0.25">
      <c r="A106" s="23">
        <f t="shared" si="1"/>
        <v>5</v>
      </c>
      <c r="B106" s="14" t="s">
        <v>67</v>
      </c>
      <c r="C106" s="25"/>
      <c r="D106" s="3"/>
    </row>
    <row r="107" spans="1:4" ht="15.75" x14ac:dyDescent="0.25">
      <c r="A107" s="23">
        <f t="shared" si="1"/>
        <v>6</v>
      </c>
      <c r="B107" s="5" t="s">
        <v>98</v>
      </c>
      <c r="C107" s="25"/>
      <c r="D107" s="3"/>
    </row>
    <row r="108" spans="1:4" ht="31.5" x14ac:dyDescent="0.25">
      <c r="A108" s="23">
        <f t="shared" si="1"/>
        <v>7</v>
      </c>
      <c r="B108" s="12" t="s">
        <v>99</v>
      </c>
      <c r="C108" s="25"/>
      <c r="D108" s="3"/>
    </row>
    <row r="109" spans="1:4" ht="15.75" x14ac:dyDescent="0.25">
      <c r="A109" s="23">
        <f t="shared" si="1"/>
        <v>8</v>
      </c>
      <c r="B109" s="5" t="s">
        <v>111</v>
      </c>
      <c r="C109" s="25"/>
      <c r="D109" s="3"/>
    </row>
    <row r="110" spans="1:4" ht="15.75" x14ac:dyDescent="0.25">
      <c r="A110" s="23">
        <f t="shared" si="1"/>
        <v>9</v>
      </c>
      <c r="B110" s="5" t="s">
        <v>113</v>
      </c>
      <c r="C110" s="25"/>
      <c r="D110" s="3"/>
    </row>
    <row r="111" spans="1:4" ht="15.75" x14ac:dyDescent="0.25">
      <c r="A111" s="23">
        <f t="shared" si="1"/>
        <v>10</v>
      </c>
      <c r="B111" s="5" t="s">
        <v>115</v>
      </c>
      <c r="C111" s="25"/>
      <c r="D111" s="3"/>
    </row>
    <row r="112" spans="1:4" ht="15.75" x14ac:dyDescent="0.25">
      <c r="A112" s="23">
        <f t="shared" si="1"/>
        <v>11</v>
      </c>
      <c r="B112" s="5" t="s">
        <v>100</v>
      </c>
      <c r="C112" s="25"/>
      <c r="D112" s="3"/>
    </row>
    <row r="113" spans="1:18" ht="15.75" x14ac:dyDescent="0.25">
      <c r="A113" s="23">
        <f t="shared" si="1"/>
        <v>12</v>
      </c>
      <c r="B113" s="5" t="s">
        <v>101</v>
      </c>
      <c r="C113" s="25"/>
      <c r="D113" s="3"/>
    </row>
    <row r="114" spans="1:18" ht="15.75" x14ac:dyDescent="0.25">
      <c r="A114" s="23">
        <f t="shared" si="1"/>
        <v>13</v>
      </c>
      <c r="B114" s="5" t="s">
        <v>102</v>
      </c>
      <c r="C114" s="25"/>
      <c r="D114" s="3"/>
    </row>
    <row r="115" spans="1:18" ht="15.75" x14ac:dyDescent="0.25">
      <c r="A115" s="23">
        <f t="shared" si="1"/>
        <v>14</v>
      </c>
      <c r="B115" s="5" t="s">
        <v>103</v>
      </c>
      <c r="C115" s="25"/>
      <c r="D115" s="3"/>
    </row>
    <row r="116" spans="1:18" ht="15.75" x14ac:dyDescent="0.25">
      <c r="A116" s="23">
        <f t="shared" si="1"/>
        <v>15</v>
      </c>
      <c r="B116" s="5" t="s">
        <v>89</v>
      </c>
      <c r="C116" s="25"/>
      <c r="D116" s="3"/>
      <c r="R116" s="17" t="s">
        <v>108</v>
      </c>
    </row>
    <row r="117" spans="1:18" ht="31.5" x14ac:dyDescent="0.25">
      <c r="A117" s="23">
        <f t="shared" si="1"/>
        <v>16</v>
      </c>
      <c r="B117" s="5" t="s">
        <v>104</v>
      </c>
      <c r="C117" s="25"/>
      <c r="D117" s="3"/>
    </row>
    <row r="118" spans="1:18" ht="15.75" x14ac:dyDescent="0.25">
      <c r="A118" s="23">
        <f t="shared" si="1"/>
        <v>17</v>
      </c>
      <c r="B118" s="13" t="s">
        <v>105</v>
      </c>
      <c r="C118" s="25"/>
      <c r="D118" s="3"/>
    </row>
    <row r="119" spans="1:18" ht="31.5" x14ac:dyDescent="0.25">
      <c r="A119" s="23">
        <f t="shared" si="1"/>
        <v>18</v>
      </c>
      <c r="B119" s="5" t="s">
        <v>106</v>
      </c>
      <c r="C119" s="26"/>
      <c r="D119" s="3"/>
    </row>
    <row r="120" spans="1:18" ht="15.75" x14ac:dyDescent="0.25">
      <c r="B120" s="11" t="s">
        <v>117</v>
      </c>
    </row>
    <row r="121" spans="1:18" ht="15.75" x14ac:dyDescent="0.25">
      <c r="B121" s="11"/>
    </row>
  </sheetData>
  <mergeCells count="35">
    <mergeCell ref="B91:C91"/>
    <mergeCell ref="B95:C95"/>
    <mergeCell ref="B101:C101"/>
    <mergeCell ref="C102:C119"/>
    <mergeCell ref="C96:C100"/>
    <mergeCell ref="C92:C94"/>
    <mergeCell ref="C87:C90"/>
    <mergeCell ref="C71:C74"/>
    <mergeCell ref="B75:C75"/>
    <mergeCell ref="B76:C76"/>
    <mergeCell ref="C77:C81"/>
    <mergeCell ref="B82:C82"/>
    <mergeCell ref="C83:C85"/>
    <mergeCell ref="B86:C86"/>
    <mergeCell ref="B70:C70"/>
    <mergeCell ref="B13:C13"/>
    <mergeCell ref="B18:C18"/>
    <mergeCell ref="B55:C55"/>
    <mergeCell ref="C56:C60"/>
    <mergeCell ref="B61:C61"/>
    <mergeCell ref="C62:C64"/>
    <mergeCell ref="B65:C65"/>
    <mergeCell ref="C66:C69"/>
    <mergeCell ref="C14:C17"/>
    <mergeCell ref="C19:C54"/>
    <mergeCell ref="C7:C12"/>
    <mergeCell ref="J1:L1"/>
    <mergeCell ref="C2:E2"/>
    <mergeCell ref="J2:K4"/>
    <mergeCell ref="A3:C3"/>
    <mergeCell ref="H3:I6"/>
    <mergeCell ref="A4:A5"/>
    <mergeCell ref="B4:B5"/>
    <mergeCell ref="C4:C5"/>
    <mergeCell ref="B6:C6"/>
  </mergeCells>
  <pageMargins left="0.59055118110236227" right="0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2023-12-28T13:12:23Z</dcterms:modified>
</cp:coreProperties>
</file>